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xpolir/Documents/Irinas Data/Manuscripts/T_hadai_manus/review7Feb2025/resubmitted files 6Match2025/supplements/"/>
    </mc:Choice>
  </mc:AlternateContent>
  <xr:revisionPtr revIDLastSave="0" documentId="13_ncr:1_{B8A151EE-B32F-D546-B177-90A8A2C1356E}" xr6:coauthVersionLast="47" xr6:coauthVersionMax="47" xr10:uidLastSave="{00000000-0000-0000-0000-000000000000}"/>
  <bookViews>
    <workbookView xWindow="780" yWindow="1000" windowWidth="27640" windowHeight="16440" xr2:uid="{55F4D289-D9BD-EA4D-9763-F04AE7594B7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<sst xmlns="http://schemas.openxmlformats.org/spreadsheetml/2006/main" count="131" uniqueCount="55">
  <si>
    <t>Relative abundances (%)</t>
  </si>
  <si>
    <t>&gt;10 %</t>
  </si>
  <si>
    <t>5-10%</t>
  </si>
  <si>
    <t>2-5%</t>
  </si>
  <si>
    <t>Absolute abundances (ind. g-1 dry sed.)</t>
  </si>
  <si>
    <t>Raw data (counted ind.)</t>
  </si>
  <si>
    <t>Stations</t>
  </si>
  <si>
    <t xml:space="preserve">Ammonia sp. </t>
  </si>
  <si>
    <t xml:space="preserve">Elphidium albiumbilicatum </t>
  </si>
  <si>
    <t xml:space="preserve">Elphidium clavatum </t>
  </si>
  <si>
    <t xml:space="preserve">Elphidium oceanense </t>
  </si>
  <si>
    <t>Elphidium selseyensis</t>
  </si>
  <si>
    <t>Elphidium williamsoni</t>
  </si>
  <si>
    <t>Haynesina germanica</t>
  </si>
  <si>
    <t>Milliammina fusca</t>
  </si>
  <si>
    <t>Quinqueloculina seminula</t>
  </si>
  <si>
    <t>Quinqueloculina jugosa</t>
  </si>
  <si>
    <t>Trochammina hadai</t>
  </si>
  <si>
    <t>Remarks</t>
  </si>
  <si>
    <t>Trochamminia hadai</t>
  </si>
  <si>
    <t>Total ind g-1 dry sed.</t>
  </si>
  <si>
    <t xml:space="preserve">E. clavatum </t>
  </si>
  <si>
    <t xml:space="preserve">E. oceanense </t>
  </si>
  <si>
    <t>E. selseyensis</t>
  </si>
  <si>
    <t>E. williamsoni</t>
  </si>
  <si>
    <t xml:space="preserve">Quinqueloculina jugosa </t>
  </si>
  <si>
    <t>Total counted ind.</t>
  </si>
  <si>
    <t>Sample weight (g)</t>
  </si>
  <si>
    <t>Tray squares counted</t>
  </si>
  <si>
    <t>Split</t>
  </si>
  <si>
    <t>HN 1</t>
  </si>
  <si>
    <t xml:space="preserve">HN 2 </t>
  </si>
  <si>
    <t>HN 5</t>
  </si>
  <si>
    <t>HN 6</t>
  </si>
  <si>
    <t>HN 9</t>
  </si>
  <si>
    <t>HN 10</t>
  </si>
  <si>
    <t>HN 11</t>
  </si>
  <si>
    <t>HN 12</t>
  </si>
  <si>
    <t>HN 13</t>
  </si>
  <si>
    <t>HN 16</t>
  </si>
  <si>
    <t>HN 18</t>
  </si>
  <si>
    <t>HN 20</t>
  </si>
  <si>
    <t>HN 23</t>
  </si>
  <si>
    <t>HN 25</t>
  </si>
  <si>
    <t>HN 27</t>
  </si>
  <si>
    <t>barren</t>
  </si>
  <si>
    <t>HN 28</t>
  </si>
  <si>
    <t>HN 29</t>
  </si>
  <si>
    <t>HN 30</t>
  </si>
  <si>
    <t>HN 32</t>
  </si>
  <si>
    <t>HN 33</t>
  </si>
  <si>
    <t>HN 34</t>
  </si>
  <si>
    <t>HN 35</t>
  </si>
  <si>
    <t>HN 36</t>
  </si>
  <si>
    <t>Supplement S5: Foraminiferal census data (morphological analysis) including, relative abudances, absolute abudances and raw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</si>
</sst>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ArialMT"/>
      <family val="2"/>
    </font>
    <font>
      <b/>
      <sz val="12"/>
      <color theme="1"/>
      <name val="ArialMT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i/>
      <sz val="11"/>
      <color rgb="FF000000"/>
      <name val="Arial"/>
      <family val="2"/>
    </font>
    <font>
      <sz val="11"/>
      <color rgb="FF006100"/>
      <name val="Arial"/>
      <family val="2"/>
    </font>
    <font>
      <sz val="11"/>
      <color rgb="FF9C5700"/>
      <name val="Arial"/>
      <family val="2"/>
    </font>
    <font>
      <sz val="11"/>
      <color rgb="FF9C000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797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rgb="FFFFC7CE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4" fillId="0" borderId="1" xfId="0" applyFont="1" applyBorder="1" applyAlignment="1">
      <alignment horizontal="center" textRotation="45"/>
    </xf>
    <xf numFmtId="0" fontId="6" fillId="0" borderId="2" xfId="0" applyFont="1" applyBorder="1" applyAlignment="1">
      <alignment textRotation="45"/>
    </xf>
    <xf numFmtId="0" fontId="4" fillId="0" borderId="0" xfId="0" applyFont="1" applyAlignment="1">
      <alignment textRotation="45"/>
    </xf>
    <xf numFmtId="0" fontId="4" fillId="0" borderId="1" xfId="0" applyFont="1" applyBorder="1"/>
    <xf numFmtId="0" fontId="4" fillId="0" borderId="2" xfId="0" applyFont="1" applyBorder="1" applyAlignment="1">
      <alignment textRotation="45"/>
    </xf>
    <xf numFmtId="0" fontId="5" fillId="0" borderId="1" xfId="0" applyFont="1" applyBorder="1"/>
    <xf numFmtId="0" fontId="4" fillId="0" borderId="3" xfId="0" applyFont="1" applyBorder="1" applyAlignment="1">
      <alignment horizontal="center" textRotation="45"/>
    </xf>
    <xf numFmtId="0" fontId="5" fillId="0" borderId="0" xfId="0" applyFont="1" applyAlignment="1">
      <alignment textRotation="45"/>
    </xf>
    <xf numFmtId="0" fontId="4" fillId="0" borderId="4" xfId="0" applyFont="1" applyBorder="1" applyAlignment="1">
      <alignment horizontal="center"/>
    </xf>
    <xf numFmtId="0" fontId="0" fillId="0" borderId="1" xfId="0" applyBorder="1"/>
    <xf numFmtId="164" fontId="7" fillId="5" borderId="2" xfId="0" applyNumberFormat="1" applyFont="1" applyFill="1" applyBorder="1"/>
    <xf numFmtId="164" fontId="5" fillId="0" borderId="5" xfId="0" applyNumberFormat="1" applyFont="1" applyBorder="1"/>
    <xf numFmtId="164" fontId="7" fillId="5" borderId="1" xfId="0" applyNumberFormat="1" applyFont="1" applyFill="1" applyBorder="1"/>
    <xf numFmtId="164" fontId="8" fillId="6" borderId="1" xfId="0" applyNumberFormat="1" applyFont="1" applyFill="1" applyBorder="1"/>
    <xf numFmtId="0" fontId="4" fillId="0" borderId="4" xfId="0" applyFont="1" applyBorder="1"/>
    <xf numFmtId="0" fontId="5" fillId="0" borderId="5" xfId="0" applyFont="1" applyBorder="1"/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7" borderId="1" xfId="0" applyNumberFormat="1" applyFont="1" applyFill="1" applyBorder="1"/>
    <xf numFmtId="16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93BBA-007D-E346-B514-7BCB3F38D168}">
  <dimension ref="A1:AW31"/>
  <sheetViews>
    <sheetView tabSelected="1" workbookViewId="0">
      <selection activeCell="C3" sqref="C3"/>
    </sheetView>
  </sheetViews>
  <sheetFormatPr baseColWidth="10" defaultRowHeight="14"/>
  <cols>
    <col min="1" max="1" width="11.1640625" customWidth="1"/>
    <col min="2" max="2" width="6.33203125" customWidth="1"/>
    <col min="3" max="3" width="6.1640625" customWidth="1"/>
    <col min="4" max="4" width="6" customWidth="1"/>
    <col min="5" max="5" width="4.83203125" bestFit="1" customWidth="1"/>
    <col min="6" max="6" width="6.83203125" customWidth="1"/>
    <col min="7" max="12" width="4.83203125" bestFit="1" customWidth="1"/>
    <col min="16" max="16" width="9" customWidth="1"/>
    <col min="17" max="17" width="6" customWidth="1"/>
    <col min="18" max="24" width="4.83203125" bestFit="1" customWidth="1"/>
    <col min="25" max="25" width="5.6640625" bestFit="1" customWidth="1"/>
    <col min="26" max="27" width="4.83203125" bestFit="1" customWidth="1"/>
    <col min="28" max="28" width="5.6640625" bestFit="1" customWidth="1"/>
    <col min="32" max="32" width="8" customWidth="1"/>
    <col min="33" max="33" width="4.5" customWidth="1"/>
    <col min="34" max="44" width="4.5" bestFit="1" customWidth="1"/>
    <col min="45" max="45" width="5.1640625" bestFit="1" customWidth="1"/>
    <col min="46" max="46" width="4.5" bestFit="1" customWidth="1"/>
    <col min="47" max="47" width="5.1640625" bestFit="1" customWidth="1"/>
  </cols>
  <sheetData>
    <row r="1" spans="1:49" ht="16">
      <c r="A1" s="1" t="s">
        <v>54</v>
      </c>
    </row>
    <row r="2" spans="1:49" ht="15">
      <c r="A2" s="2"/>
      <c r="C2" s="3"/>
      <c r="D2" s="3"/>
      <c r="E2" s="3"/>
      <c r="G2" s="3"/>
      <c r="H2" s="3"/>
      <c r="I2" s="3"/>
      <c r="J2" s="3"/>
      <c r="K2" s="3"/>
      <c r="L2" s="3"/>
      <c r="M2" s="3"/>
      <c r="N2" s="3"/>
      <c r="O2" s="3"/>
      <c r="P2" s="4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3"/>
      <c r="AD2" s="3"/>
      <c r="AE2" s="3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6"/>
      <c r="AU2" s="6"/>
      <c r="AV2" s="3"/>
      <c r="AW2" s="5"/>
    </row>
    <row r="3" spans="1:49" ht="15">
      <c r="A3" s="2"/>
      <c r="C3" s="3"/>
      <c r="D3" s="3"/>
      <c r="E3" s="3"/>
      <c r="G3" s="3"/>
      <c r="H3" s="3"/>
      <c r="I3" s="3"/>
      <c r="J3" s="3"/>
      <c r="K3" s="3"/>
      <c r="L3" s="3"/>
      <c r="M3" s="3"/>
      <c r="N3" s="3"/>
      <c r="O3" s="3"/>
      <c r="P3" s="4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3"/>
      <c r="AD3" s="3"/>
      <c r="AE3" s="3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6"/>
      <c r="AU3" s="6"/>
      <c r="AV3" s="3"/>
      <c r="AW3" s="5"/>
    </row>
    <row r="4" spans="1:49" ht="15">
      <c r="A4" s="4" t="s">
        <v>0</v>
      </c>
      <c r="D4" s="7" t="s">
        <v>1</v>
      </c>
      <c r="E4" s="7"/>
      <c r="F4" s="8" t="s">
        <v>2</v>
      </c>
      <c r="G4" s="9" t="s">
        <v>3</v>
      </c>
      <c r="H4" s="3"/>
      <c r="I4" s="3"/>
      <c r="J4" s="3"/>
      <c r="K4" s="3"/>
      <c r="L4" s="3"/>
      <c r="M4" s="3"/>
      <c r="N4" s="3"/>
      <c r="O4" s="3"/>
      <c r="P4" s="4" t="s">
        <v>4</v>
      </c>
      <c r="Q4" s="4"/>
      <c r="R4" s="4"/>
      <c r="S4" s="5"/>
      <c r="T4" s="5"/>
      <c r="U4" s="5"/>
      <c r="V4" s="5"/>
      <c r="W4" s="5"/>
      <c r="X4" s="5"/>
      <c r="Y4" s="5"/>
      <c r="Z4" s="5"/>
      <c r="AA4" s="5"/>
      <c r="AB4" s="5"/>
      <c r="AC4" s="3"/>
      <c r="AD4" s="3"/>
      <c r="AE4" s="3"/>
      <c r="AF4" s="4" t="s">
        <v>5</v>
      </c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6"/>
      <c r="AU4" s="6"/>
      <c r="AV4" s="3"/>
      <c r="AW4" s="5"/>
    </row>
    <row r="5" spans="1:49" ht="115">
      <c r="A5" s="10" t="s">
        <v>6</v>
      </c>
      <c r="B5" s="11" t="s">
        <v>7</v>
      </c>
      <c r="C5" s="11" t="s">
        <v>8</v>
      </c>
      <c r="D5" s="11" t="s">
        <v>9</v>
      </c>
      <c r="E5" s="11" t="s">
        <v>10</v>
      </c>
      <c r="F5" s="11" t="s">
        <v>11</v>
      </c>
      <c r="G5" s="11" t="s">
        <v>12</v>
      </c>
      <c r="H5" s="11" t="s">
        <v>13</v>
      </c>
      <c r="I5" s="11" t="s">
        <v>14</v>
      </c>
      <c r="J5" s="11" t="s">
        <v>15</v>
      </c>
      <c r="K5" s="11" t="s">
        <v>16</v>
      </c>
      <c r="L5" s="11" t="s">
        <v>17</v>
      </c>
      <c r="M5" s="12" t="s">
        <v>18</v>
      </c>
      <c r="N5" s="3"/>
      <c r="O5" s="3"/>
      <c r="P5" s="13"/>
      <c r="Q5" s="11" t="s">
        <v>7</v>
      </c>
      <c r="R5" s="11" t="s">
        <v>8</v>
      </c>
      <c r="S5" s="11" t="s">
        <v>9</v>
      </c>
      <c r="T5" s="11" t="s">
        <v>10</v>
      </c>
      <c r="U5" s="11" t="s">
        <v>11</v>
      </c>
      <c r="V5" s="11" t="s">
        <v>12</v>
      </c>
      <c r="W5" s="11" t="s">
        <v>13</v>
      </c>
      <c r="X5" s="11" t="s">
        <v>14</v>
      </c>
      <c r="Y5" s="11" t="s">
        <v>15</v>
      </c>
      <c r="Z5" s="11" t="s">
        <v>16</v>
      </c>
      <c r="AA5" s="11" t="s">
        <v>19</v>
      </c>
      <c r="AB5" s="14" t="s">
        <v>20</v>
      </c>
      <c r="AC5" s="3"/>
      <c r="AD5" s="3"/>
      <c r="AE5" s="3"/>
      <c r="AF5" s="15"/>
      <c r="AG5" s="14" t="s">
        <v>7</v>
      </c>
      <c r="AH5" s="14" t="s">
        <v>8</v>
      </c>
      <c r="AI5" s="14" t="s">
        <v>21</v>
      </c>
      <c r="AJ5" s="14" t="s">
        <v>22</v>
      </c>
      <c r="AK5" s="14" t="s">
        <v>23</v>
      </c>
      <c r="AL5" s="14" t="s">
        <v>24</v>
      </c>
      <c r="AM5" s="14" t="s">
        <v>13</v>
      </c>
      <c r="AN5" s="14" t="s">
        <v>14</v>
      </c>
      <c r="AO5" s="14" t="s">
        <v>15</v>
      </c>
      <c r="AP5" s="14" t="s">
        <v>25</v>
      </c>
      <c r="AQ5" s="14" t="s">
        <v>17</v>
      </c>
      <c r="AR5" s="14" t="s">
        <v>26</v>
      </c>
      <c r="AS5" s="14" t="s">
        <v>27</v>
      </c>
      <c r="AT5" s="16" t="s">
        <v>28</v>
      </c>
      <c r="AU5" s="16" t="s">
        <v>29</v>
      </c>
      <c r="AV5" s="3"/>
      <c r="AW5" s="17"/>
    </row>
    <row r="6" spans="1:49" ht="15">
      <c r="A6" s="18" t="s">
        <v>30</v>
      </c>
      <c r="B6" s="19">
        <v>71.5</v>
      </c>
      <c r="C6" s="20">
        <v>2.2999999999999998</v>
      </c>
      <c r="D6" s="21">
        <v>0.6</v>
      </c>
      <c r="E6" s="21"/>
      <c r="F6" s="21">
        <v>1.6</v>
      </c>
      <c r="G6" s="21">
        <v>1</v>
      </c>
      <c r="H6" s="22">
        <v>2.6</v>
      </c>
      <c r="I6" s="21"/>
      <c r="J6" s="23">
        <v>7.8</v>
      </c>
      <c r="K6" s="22">
        <v>4.5</v>
      </c>
      <c r="L6" s="23">
        <v>8.1</v>
      </c>
      <c r="M6" s="3"/>
      <c r="N6" s="3"/>
      <c r="O6" s="3"/>
      <c r="P6" s="24" t="s">
        <v>30</v>
      </c>
      <c r="Q6" s="21">
        <v>178.89999999999998</v>
      </c>
      <c r="R6" s="21">
        <v>5.7</v>
      </c>
      <c r="S6" s="21">
        <v>1.6</v>
      </c>
      <c r="T6" s="21"/>
      <c r="U6" s="21">
        <v>4</v>
      </c>
      <c r="V6" s="21">
        <v>2.4</v>
      </c>
      <c r="W6" s="21">
        <v>6.5</v>
      </c>
      <c r="X6" s="21"/>
      <c r="Y6" s="21">
        <v>19.399999999999999</v>
      </c>
      <c r="Z6" s="21">
        <v>11.3</v>
      </c>
      <c r="AA6" s="21">
        <v>20.2</v>
      </c>
      <c r="AB6" s="21">
        <v>250.2</v>
      </c>
      <c r="AC6" s="3"/>
      <c r="AD6" s="3"/>
      <c r="AE6" s="3"/>
      <c r="AF6" s="24" t="s">
        <v>30</v>
      </c>
      <c r="AG6" s="25">
        <v>221</v>
      </c>
      <c r="AH6" s="25">
        <v>7</v>
      </c>
      <c r="AI6" s="25">
        <v>2</v>
      </c>
      <c r="AJ6" s="25"/>
      <c r="AK6" s="25">
        <v>5</v>
      </c>
      <c r="AL6" s="25">
        <v>3</v>
      </c>
      <c r="AM6" s="25">
        <v>8</v>
      </c>
      <c r="AN6" s="25"/>
      <c r="AO6" s="25">
        <v>24</v>
      </c>
      <c r="AP6" s="25">
        <v>14</v>
      </c>
      <c r="AQ6" s="25">
        <v>25</v>
      </c>
      <c r="AR6" s="25">
        <v>309</v>
      </c>
      <c r="AS6" s="25">
        <v>4.9400000000000004</v>
      </c>
      <c r="AT6" s="26">
        <v>45</v>
      </c>
      <c r="AU6" s="26">
        <v>0.25</v>
      </c>
      <c r="AV6" s="3"/>
      <c r="AW6" s="5"/>
    </row>
    <row r="7" spans="1:49" ht="15">
      <c r="A7" s="18" t="s">
        <v>31</v>
      </c>
      <c r="B7" s="19">
        <v>72.600000000000009</v>
      </c>
      <c r="C7" s="21"/>
      <c r="D7" s="21">
        <v>1.1000000000000001</v>
      </c>
      <c r="E7" s="21">
        <v>1.1000000000000001</v>
      </c>
      <c r="F7" s="22">
        <v>4.3</v>
      </c>
      <c r="G7" s="21">
        <v>1.1000000000000001</v>
      </c>
      <c r="H7" s="22">
        <v>2.5</v>
      </c>
      <c r="I7" s="21">
        <v>1.1000000000000001</v>
      </c>
      <c r="J7" s="22">
        <v>2.5</v>
      </c>
      <c r="K7" s="23">
        <v>5.3</v>
      </c>
      <c r="L7" s="23">
        <v>8.5</v>
      </c>
      <c r="M7" s="3"/>
      <c r="N7" s="3"/>
      <c r="O7" s="3"/>
      <c r="P7" s="24" t="s">
        <v>31</v>
      </c>
      <c r="Q7" s="21">
        <v>192</v>
      </c>
      <c r="R7" s="21"/>
      <c r="S7" s="21">
        <v>2.8</v>
      </c>
      <c r="T7" s="21">
        <v>2.8</v>
      </c>
      <c r="U7" s="21">
        <v>11.2</v>
      </c>
      <c r="V7" s="21">
        <v>2.8</v>
      </c>
      <c r="W7" s="21">
        <v>6.6</v>
      </c>
      <c r="X7" s="21">
        <v>2.8</v>
      </c>
      <c r="Y7" s="21">
        <v>6.6</v>
      </c>
      <c r="Z7" s="21">
        <v>14.1</v>
      </c>
      <c r="AA7" s="21">
        <v>22.5</v>
      </c>
      <c r="AB7" s="21">
        <v>264.2</v>
      </c>
      <c r="AC7" s="3"/>
      <c r="AD7" s="3"/>
      <c r="AE7" s="3"/>
      <c r="AF7" s="24" t="s">
        <v>31</v>
      </c>
      <c r="AG7" s="25">
        <v>205</v>
      </c>
      <c r="AH7" s="25"/>
      <c r="AI7" s="25">
        <v>3</v>
      </c>
      <c r="AJ7" s="25">
        <v>3</v>
      </c>
      <c r="AK7" s="25">
        <v>12</v>
      </c>
      <c r="AL7" s="25">
        <v>3</v>
      </c>
      <c r="AM7" s="25">
        <v>7</v>
      </c>
      <c r="AN7" s="25">
        <v>3</v>
      </c>
      <c r="AO7" s="25">
        <v>7</v>
      </c>
      <c r="AP7" s="25">
        <v>15</v>
      </c>
      <c r="AQ7" s="25">
        <v>24</v>
      </c>
      <c r="AR7" s="25">
        <v>282</v>
      </c>
      <c r="AS7" s="25">
        <v>4.2699999999999996</v>
      </c>
      <c r="AT7" s="27">
        <v>45</v>
      </c>
      <c r="AU7" s="27">
        <v>0.25</v>
      </c>
      <c r="AV7" s="3"/>
      <c r="AW7" s="5"/>
    </row>
    <row r="8" spans="1:49" ht="15">
      <c r="A8" s="18" t="s">
        <v>32</v>
      </c>
      <c r="B8" s="19">
        <v>58.000000000000007</v>
      </c>
      <c r="C8" s="20">
        <v>2.1</v>
      </c>
      <c r="D8" s="21">
        <v>1.1000000000000001</v>
      </c>
      <c r="E8" s="21"/>
      <c r="F8" s="22">
        <v>2.5</v>
      </c>
      <c r="G8" s="22">
        <v>4.5999999999999996</v>
      </c>
      <c r="H8" s="22">
        <v>3.5</v>
      </c>
      <c r="I8" s="21"/>
      <c r="J8" s="28">
        <v>16.600000000000001</v>
      </c>
      <c r="K8" s="23">
        <v>8.8000000000000007</v>
      </c>
      <c r="L8" s="22">
        <v>2.8</v>
      </c>
      <c r="M8" s="3"/>
      <c r="N8" s="3"/>
      <c r="O8" s="3"/>
      <c r="P8" s="24" t="s">
        <v>32</v>
      </c>
      <c r="Q8" s="21">
        <v>86.799999999999983</v>
      </c>
      <c r="R8" s="21">
        <v>3.2</v>
      </c>
      <c r="S8" s="21">
        <v>1.6</v>
      </c>
      <c r="T8" s="21"/>
      <c r="U8" s="21">
        <v>3.7</v>
      </c>
      <c r="V8" s="21">
        <v>6.9</v>
      </c>
      <c r="W8" s="21">
        <v>5.3</v>
      </c>
      <c r="X8" s="21"/>
      <c r="Y8" s="21">
        <v>24.9</v>
      </c>
      <c r="Z8" s="21">
        <v>13.2</v>
      </c>
      <c r="AA8" s="21">
        <v>4.2</v>
      </c>
      <c r="AB8" s="21">
        <v>149.69999999999999</v>
      </c>
      <c r="AC8" s="3"/>
      <c r="AD8" s="3"/>
      <c r="AE8" s="3"/>
      <c r="AF8" s="24" t="s">
        <v>32</v>
      </c>
      <c r="AG8" s="25">
        <v>164</v>
      </c>
      <c r="AH8" s="25">
        <v>6</v>
      </c>
      <c r="AI8" s="25">
        <v>3</v>
      </c>
      <c r="AJ8" s="25"/>
      <c r="AK8" s="25">
        <v>7</v>
      </c>
      <c r="AL8" s="25">
        <v>13</v>
      </c>
      <c r="AM8" s="25">
        <v>10</v>
      </c>
      <c r="AN8" s="25"/>
      <c r="AO8" s="25">
        <v>47</v>
      </c>
      <c r="AP8" s="25">
        <v>25</v>
      </c>
      <c r="AQ8" s="25">
        <v>8</v>
      </c>
      <c r="AR8" s="25">
        <v>283</v>
      </c>
      <c r="AS8" s="25">
        <v>7.56</v>
      </c>
      <c r="AT8" s="27">
        <v>45</v>
      </c>
      <c r="AU8" s="27">
        <v>0.25</v>
      </c>
      <c r="AV8" s="3"/>
      <c r="AW8" s="5"/>
    </row>
    <row r="9" spans="1:49" ht="15">
      <c r="A9" s="18" t="s">
        <v>33</v>
      </c>
      <c r="B9" s="19">
        <v>56.5</v>
      </c>
      <c r="C9" s="20">
        <v>2.4</v>
      </c>
      <c r="D9" s="22">
        <v>3</v>
      </c>
      <c r="E9" s="21">
        <v>0.9</v>
      </c>
      <c r="F9" s="21">
        <v>1.8</v>
      </c>
      <c r="G9" s="22">
        <v>4.8</v>
      </c>
      <c r="H9" s="28">
        <v>13.7</v>
      </c>
      <c r="I9" s="21"/>
      <c r="J9" s="23">
        <v>8.6</v>
      </c>
      <c r="K9" s="21">
        <v>1.5</v>
      </c>
      <c r="L9" s="23">
        <v>6.8</v>
      </c>
      <c r="M9" s="3"/>
      <c r="N9" s="3"/>
      <c r="O9" s="3"/>
      <c r="P9" s="24" t="s">
        <v>33</v>
      </c>
      <c r="Q9" s="21">
        <v>160.99999999999997</v>
      </c>
      <c r="R9" s="21">
        <v>6.8</v>
      </c>
      <c r="S9" s="21">
        <v>8.5</v>
      </c>
      <c r="T9" s="21">
        <v>2.5</v>
      </c>
      <c r="U9" s="21">
        <v>5.0999999999999996</v>
      </c>
      <c r="V9" s="21">
        <v>13.6</v>
      </c>
      <c r="W9" s="21">
        <v>39</v>
      </c>
      <c r="X9" s="21"/>
      <c r="Y9" s="21">
        <v>24.6</v>
      </c>
      <c r="Z9" s="21">
        <v>4.2</v>
      </c>
      <c r="AA9" s="21">
        <v>19.5</v>
      </c>
      <c r="AB9" s="21">
        <v>284.7</v>
      </c>
      <c r="AC9" s="3"/>
      <c r="AD9" s="3"/>
      <c r="AE9" s="3"/>
      <c r="AF9" s="24" t="s">
        <v>33</v>
      </c>
      <c r="AG9" s="25">
        <v>190</v>
      </c>
      <c r="AH9" s="25">
        <v>8</v>
      </c>
      <c r="AI9" s="25">
        <v>10</v>
      </c>
      <c r="AJ9" s="25">
        <v>3</v>
      </c>
      <c r="AK9" s="25">
        <v>6</v>
      </c>
      <c r="AL9" s="25">
        <v>16</v>
      </c>
      <c r="AM9" s="25">
        <v>46</v>
      </c>
      <c r="AN9" s="25"/>
      <c r="AO9" s="25">
        <v>29</v>
      </c>
      <c r="AP9" s="25">
        <v>5</v>
      </c>
      <c r="AQ9" s="25">
        <v>23</v>
      </c>
      <c r="AR9" s="25">
        <v>336</v>
      </c>
      <c r="AS9" s="25">
        <v>4.72</v>
      </c>
      <c r="AT9" s="27">
        <v>45</v>
      </c>
      <c r="AU9" s="27">
        <v>0.25</v>
      </c>
      <c r="AV9" s="3"/>
      <c r="AW9" s="5"/>
    </row>
    <row r="10" spans="1:49" ht="15">
      <c r="A10" s="18" t="s">
        <v>34</v>
      </c>
      <c r="B10" s="19">
        <v>67.699999999999989</v>
      </c>
      <c r="C10" s="21">
        <v>1.7</v>
      </c>
      <c r="D10" s="22">
        <v>2.8</v>
      </c>
      <c r="E10" s="22">
        <v>4.5</v>
      </c>
      <c r="F10" s="21">
        <v>1.4</v>
      </c>
      <c r="G10" s="22">
        <v>3.1</v>
      </c>
      <c r="H10" s="22">
        <v>3.4</v>
      </c>
      <c r="I10" s="21"/>
      <c r="J10" s="23">
        <v>8.1</v>
      </c>
      <c r="K10" s="22">
        <v>3.9</v>
      </c>
      <c r="L10" s="22">
        <v>3.4</v>
      </c>
      <c r="M10" s="3"/>
      <c r="N10" s="3"/>
      <c r="O10" s="3"/>
      <c r="P10" s="24" t="s">
        <v>34</v>
      </c>
      <c r="Q10" s="21">
        <v>233.40000000000003</v>
      </c>
      <c r="R10" s="21">
        <v>5.8</v>
      </c>
      <c r="S10" s="21">
        <v>9.6999999999999993</v>
      </c>
      <c r="T10" s="21">
        <v>15.5</v>
      </c>
      <c r="U10" s="21">
        <v>4.8</v>
      </c>
      <c r="V10" s="21">
        <v>10.7</v>
      </c>
      <c r="W10" s="21">
        <v>11.6</v>
      </c>
      <c r="X10" s="21"/>
      <c r="Y10" s="21">
        <v>28.1</v>
      </c>
      <c r="Z10" s="21">
        <v>13.6</v>
      </c>
      <c r="AA10" s="21">
        <v>11.6</v>
      </c>
      <c r="AB10" s="21">
        <v>344.8</v>
      </c>
      <c r="AC10" s="3"/>
      <c r="AD10" s="3"/>
      <c r="AE10" s="3"/>
      <c r="AF10" s="24" t="s">
        <v>34</v>
      </c>
      <c r="AG10" s="25">
        <v>241</v>
      </c>
      <c r="AH10" s="25">
        <v>6</v>
      </c>
      <c r="AI10" s="25">
        <v>10</v>
      </c>
      <c r="AJ10" s="25">
        <v>16</v>
      </c>
      <c r="AK10" s="25">
        <v>5</v>
      </c>
      <c r="AL10" s="25">
        <v>11</v>
      </c>
      <c r="AM10" s="25">
        <v>12</v>
      </c>
      <c r="AN10" s="25"/>
      <c r="AO10" s="25">
        <v>29</v>
      </c>
      <c r="AP10" s="25">
        <v>14</v>
      </c>
      <c r="AQ10" s="25">
        <v>12</v>
      </c>
      <c r="AR10" s="25">
        <v>356</v>
      </c>
      <c r="AS10" s="25">
        <v>4.13</v>
      </c>
      <c r="AT10" s="27">
        <v>45</v>
      </c>
      <c r="AU10" s="27">
        <v>0.25</v>
      </c>
      <c r="AV10" s="3"/>
      <c r="AW10" s="5"/>
    </row>
    <row r="11" spans="1:49" ht="15">
      <c r="A11" s="18" t="s">
        <v>35</v>
      </c>
      <c r="B11" s="19">
        <v>59.8</v>
      </c>
      <c r="C11" s="20">
        <v>3.8</v>
      </c>
      <c r="D11" s="21">
        <v>1.9</v>
      </c>
      <c r="E11" s="22">
        <v>2.9</v>
      </c>
      <c r="F11" s="21">
        <v>1.3</v>
      </c>
      <c r="G11" s="23">
        <v>7.3</v>
      </c>
      <c r="H11" s="23">
        <v>6.4</v>
      </c>
      <c r="I11" s="21">
        <v>1.6</v>
      </c>
      <c r="J11" s="23">
        <v>5.8</v>
      </c>
      <c r="K11" s="22">
        <v>3.2</v>
      </c>
      <c r="L11" s="23">
        <v>6.1</v>
      </c>
      <c r="M11" s="3"/>
      <c r="N11" s="3"/>
      <c r="O11" s="3"/>
      <c r="P11" s="24" t="s">
        <v>35</v>
      </c>
      <c r="Q11" s="21">
        <v>193.3</v>
      </c>
      <c r="R11" s="21">
        <v>12.4</v>
      </c>
      <c r="S11" s="21">
        <v>6.2</v>
      </c>
      <c r="T11" s="21">
        <v>9.3000000000000007</v>
      </c>
      <c r="U11" s="21">
        <v>4.0999999999999996</v>
      </c>
      <c r="V11" s="21">
        <v>23.8</v>
      </c>
      <c r="W11" s="21">
        <v>20.7</v>
      </c>
      <c r="X11" s="21">
        <v>5.2</v>
      </c>
      <c r="Y11" s="21">
        <v>18.600000000000001</v>
      </c>
      <c r="Z11" s="21">
        <v>10.3</v>
      </c>
      <c r="AA11" s="21">
        <v>19.600000000000001</v>
      </c>
      <c r="AB11" s="21">
        <v>323.5</v>
      </c>
      <c r="AC11" s="3"/>
      <c r="AD11" s="3"/>
      <c r="AE11" s="3"/>
      <c r="AF11" s="24" t="s">
        <v>35</v>
      </c>
      <c r="AG11" s="25">
        <v>187</v>
      </c>
      <c r="AH11" s="25">
        <v>12</v>
      </c>
      <c r="AI11" s="25">
        <v>6</v>
      </c>
      <c r="AJ11" s="25">
        <v>9</v>
      </c>
      <c r="AK11" s="25">
        <v>4</v>
      </c>
      <c r="AL11" s="25">
        <v>23</v>
      </c>
      <c r="AM11" s="25">
        <v>20</v>
      </c>
      <c r="AN11" s="25">
        <v>5</v>
      </c>
      <c r="AO11" s="25">
        <v>18</v>
      </c>
      <c r="AP11" s="25">
        <v>10</v>
      </c>
      <c r="AQ11" s="25">
        <v>19</v>
      </c>
      <c r="AR11" s="25">
        <v>313</v>
      </c>
      <c r="AS11" s="25">
        <v>3.87</v>
      </c>
      <c r="AT11" s="27">
        <v>45</v>
      </c>
      <c r="AU11" s="27">
        <v>0.25</v>
      </c>
      <c r="AV11" s="3"/>
      <c r="AW11" s="5"/>
    </row>
    <row r="12" spans="1:49" ht="15">
      <c r="A12" s="18" t="s">
        <v>36</v>
      </c>
      <c r="B12" s="19">
        <v>53</v>
      </c>
      <c r="C12" s="20">
        <v>4</v>
      </c>
      <c r="D12" s="23">
        <v>5.2</v>
      </c>
      <c r="E12" s="22">
        <v>2.1</v>
      </c>
      <c r="F12" s="22">
        <v>3.4</v>
      </c>
      <c r="G12" s="22">
        <v>2.1</v>
      </c>
      <c r="H12" s="22">
        <v>3.7</v>
      </c>
      <c r="I12" s="21"/>
      <c r="J12" s="28">
        <v>14.6</v>
      </c>
      <c r="K12" s="23">
        <v>6.1</v>
      </c>
      <c r="L12" s="23">
        <v>5.2</v>
      </c>
      <c r="M12" s="3"/>
      <c r="N12" s="3"/>
      <c r="O12" s="3"/>
      <c r="P12" s="24" t="s">
        <v>36</v>
      </c>
      <c r="Q12" s="21">
        <v>135.20000000000002</v>
      </c>
      <c r="R12" s="21">
        <v>10.1</v>
      </c>
      <c r="S12" s="21">
        <v>13.2</v>
      </c>
      <c r="T12" s="21">
        <v>5.4</v>
      </c>
      <c r="U12" s="21">
        <v>8.5</v>
      </c>
      <c r="V12" s="21">
        <v>5.4</v>
      </c>
      <c r="W12" s="21">
        <v>9.3000000000000007</v>
      </c>
      <c r="X12" s="21"/>
      <c r="Y12" s="21">
        <v>37.299999999999997</v>
      </c>
      <c r="Z12" s="21">
        <v>15.5</v>
      </c>
      <c r="AA12" s="21">
        <v>13.2</v>
      </c>
      <c r="AB12" s="21">
        <v>253.2</v>
      </c>
      <c r="AC12" s="3"/>
      <c r="AD12" s="3"/>
      <c r="AE12" s="3"/>
      <c r="AF12" s="24" t="s">
        <v>36</v>
      </c>
      <c r="AG12" s="25">
        <v>174</v>
      </c>
      <c r="AH12" s="25">
        <v>13</v>
      </c>
      <c r="AI12" s="25">
        <v>17</v>
      </c>
      <c r="AJ12" s="25">
        <v>7</v>
      </c>
      <c r="AK12" s="25">
        <v>11</v>
      </c>
      <c r="AL12" s="25">
        <v>7</v>
      </c>
      <c r="AM12" s="25">
        <v>12</v>
      </c>
      <c r="AN12" s="25"/>
      <c r="AO12" s="25">
        <v>48</v>
      </c>
      <c r="AP12" s="25">
        <v>20</v>
      </c>
      <c r="AQ12" s="25">
        <v>17</v>
      </c>
      <c r="AR12" s="25">
        <v>328</v>
      </c>
      <c r="AS12" s="25">
        <v>5.15</v>
      </c>
      <c r="AT12" s="27">
        <v>45</v>
      </c>
      <c r="AU12" s="27">
        <v>0.25</v>
      </c>
      <c r="AV12" s="3"/>
      <c r="AW12" s="5"/>
    </row>
    <row r="13" spans="1:49" ht="15">
      <c r="A13" s="18" t="s">
        <v>37</v>
      </c>
      <c r="B13" s="19">
        <v>59</v>
      </c>
      <c r="C13" s="20">
        <v>2.4</v>
      </c>
      <c r="D13" s="22">
        <v>3.4</v>
      </c>
      <c r="E13" s="21">
        <v>0.7</v>
      </c>
      <c r="F13" s="21">
        <v>1</v>
      </c>
      <c r="G13" s="22">
        <v>3.9</v>
      </c>
      <c r="H13" s="22">
        <v>2.4</v>
      </c>
      <c r="I13" s="22">
        <v>2.7</v>
      </c>
      <c r="J13" s="22">
        <v>3.2</v>
      </c>
      <c r="K13" s="21">
        <v>0.5</v>
      </c>
      <c r="L13" s="28">
        <v>20.399999999999999</v>
      </c>
      <c r="M13" s="3"/>
      <c r="N13" s="3"/>
      <c r="O13" s="3"/>
      <c r="P13" s="24" t="s">
        <v>37</v>
      </c>
      <c r="Q13" s="21">
        <v>185.5</v>
      </c>
      <c r="R13" s="21">
        <v>7.6</v>
      </c>
      <c r="S13" s="21">
        <v>10.7</v>
      </c>
      <c r="T13" s="21">
        <v>2.2999999999999998</v>
      </c>
      <c r="U13" s="21">
        <v>3.1</v>
      </c>
      <c r="V13" s="21">
        <v>12.2</v>
      </c>
      <c r="W13" s="21">
        <v>7.6</v>
      </c>
      <c r="X13" s="21">
        <v>8.4</v>
      </c>
      <c r="Y13" s="21">
        <v>9.9</v>
      </c>
      <c r="Z13" s="21">
        <v>1.5</v>
      </c>
      <c r="AA13" s="21">
        <v>64.099999999999994</v>
      </c>
      <c r="AB13" s="21">
        <v>313</v>
      </c>
      <c r="AC13" s="3"/>
      <c r="AD13" s="3"/>
      <c r="AE13" s="3"/>
      <c r="AF13" s="24" t="s">
        <v>37</v>
      </c>
      <c r="AG13" s="25">
        <v>243</v>
      </c>
      <c r="AH13" s="25">
        <v>10</v>
      </c>
      <c r="AI13" s="25">
        <v>14</v>
      </c>
      <c r="AJ13" s="25">
        <v>3</v>
      </c>
      <c r="AK13" s="25">
        <v>4</v>
      </c>
      <c r="AL13" s="25">
        <v>16</v>
      </c>
      <c r="AM13" s="25">
        <v>10</v>
      </c>
      <c r="AN13" s="25">
        <v>11</v>
      </c>
      <c r="AO13" s="25">
        <v>13</v>
      </c>
      <c r="AP13" s="25">
        <v>2</v>
      </c>
      <c r="AQ13" s="25">
        <v>84</v>
      </c>
      <c r="AR13" s="25">
        <v>412</v>
      </c>
      <c r="AS13" s="25">
        <v>5.24</v>
      </c>
      <c r="AT13" s="27">
        <v>45</v>
      </c>
      <c r="AU13" s="27">
        <v>0.25</v>
      </c>
      <c r="AV13" s="3"/>
      <c r="AW13" s="5"/>
    </row>
    <row r="14" spans="1:49" ht="15">
      <c r="A14" s="18" t="s">
        <v>38</v>
      </c>
      <c r="B14" s="19">
        <v>35.6</v>
      </c>
      <c r="C14" s="20">
        <v>2.6</v>
      </c>
      <c r="D14" s="21">
        <v>1.6</v>
      </c>
      <c r="E14" s="22">
        <v>2.6</v>
      </c>
      <c r="F14" s="21">
        <v>0.3</v>
      </c>
      <c r="G14" s="22">
        <v>2.9</v>
      </c>
      <c r="H14" s="23">
        <v>5.2</v>
      </c>
      <c r="I14" s="28">
        <v>13.9</v>
      </c>
      <c r="J14" s="28">
        <v>21.4</v>
      </c>
      <c r="K14" s="28">
        <v>12.6</v>
      </c>
      <c r="L14" s="21">
        <v>1.3</v>
      </c>
      <c r="M14" s="3"/>
      <c r="N14" s="3"/>
      <c r="O14" s="3"/>
      <c r="P14" s="24" t="s">
        <v>38</v>
      </c>
      <c r="Q14" s="21">
        <v>62</v>
      </c>
      <c r="R14" s="21">
        <v>4.5</v>
      </c>
      <c r="S14" s="21">
        <v>2.8</v>
      </c>
      <c r="T14" s="21">
        <v>4.5</v>
      </c>
      <c r="U14" s="21">
        <v>0.6</v>
      </c>
      <c r="V14" s="21">
        <v>5.0999999999999996</v>
      </c>
      <c r="W14" s="21">
        <v>9</v>
      </c>
      <c r="X14" s="21">
        <v>24.2</v>
      </c>
      <c r="Y14" s="21">
        <v>37.200000000000003</v>
      </c>
      <c r="Z14" s="21">
        <v>22</v>
      </c>
      <c r="AA14" s="21">
        <v>2.2999999999999998</v>
      </c>
      <c r="AB14" s="21">
        <v>174.1</v>
      </c>
      <c r="AC14" s="3"/>
      <c r="AD14" s="3"/>
      <c r="AE14" s="3"/>
      <c r="AF14" s="24" t="s">
        <v>38</v>
      </c>
      <c r="AG14" s="25">
        <v>110</v>
      </c>
      <c r="AH14" s="25">
        <v>8</v>
      </c>
      <c r="AI14" s="25">
        <v>5</v>
      </c>
      <c r="AJ14" s="25">
        <v>8</v>
      </c>
      <c r="AK14" s="25">
        <v>1</v>
      </c>
      <c r="AL14" s="25">
        <v>9</v>
      </c>
      <c r="AM14" s="25">
        <v>16</v>
      </c>
      <c r="AN14" s="25">
        <v>43</v>
      </c>
      <c r="AO14" s="25">
        <v>66</v>
      </c>
      <c r="AP14" s="25">
        <v>39</v>
      </c>
      <c r="AQ14" s="25">
        <v>4</v>
      </c>
      <c r="AR14" s="25">
        <v>309</v>
      </c>
      <c r="AS14" s="25">
        <v>7.1</v>
      </c>
      <c r="AT14" s="27">
        <v>45</v>
      </c>
      <c r="AU14" s="27">
        <v>0.25</v>
      </c>
      <c r="AV14" s="3"/>
      <c r="AW14" s="5"/>
    </row>
    <row r="15" spans="1:49" ht="15">
      <c r="A15" s="18" t="s">
        <v>39</v>
      </c>
      <c r="B15" s="19">
        <v>23.4</v>
      </c>
      <c r="C15" s="21"/>
      <c r="D15" s="22">
        <v>2.6</v>
      </c>
      <c r="E15" s="23">
        <v>5.3</v>
      </c>
      <c r="F15" s="21">
        <v>0.7</v>
      </c>
      <c r="G15" s="22">
        <v>2.2999999999999998</v>
      </c>
      <c r="H15" s="21">
        <v>0.3</v>
      </c>
      <c r="I15" s="21"/>
      <c r="J15" s="28">
        <v>56.6</v>
      </c>
      <c r="K15" s="23">
        <v>6.3</v>
      </c>
      <c r="L15" s="22">
        <v>2.6</v>
      </c>
      <c r="M15" s="3"/>
      <c r="N15" s="3"/>
      <c r="O15" s="3"/>
      <c r="P15" s="24" t="s">
        <v>39</v>
      </c>
      <c r="Q15" s="21">
        <v>96.9</v>
      </c>
      <c r="R15" s="21"/>
      <c r="S15" s="21">
        <v>10.9</v>
      </c>
      <c r="T15" s="21">
        <v>21.8</v>
      </c>
      <c r="U15" s="21">
        <v>2.7</v>
      </c>
      <c r="V15" s="21">
        <v>9.6</v>
      </c>
      <c r="W15" s="21">
        <v>1.4</v>
      </c>
      <c r="X15" s="21"/>
      <c r="Y15" s="21">
        <v>234.8</v>
      </c>
      <c r="Z15" s="21">
        <v>25.9</v>
      </c>
      <c r="AA15" s="21">
        <v>10.9</v>
      </c>
      <c r="AB15" s="21">
        <v>415</v>
      </c>
      <c r="AC15" s="3"/>
      <c r="AD15" s="3"/>
      <c r="AE15" s="3"/>
      <c r="AF15" s="24" t="s">
        <v>39</v>
      </c>
      <c r="AG15" s="25">
        <v>71</v>
      </c>
      <c r="AH15" s="25"/>
      <c r="AI15" s="25">
        <v>8</v>
      </c>
      <c r="AJ15" s="25">
        <v>16</v>
      </c>
      <c r="AK15" s="25">
        <v>2</v>
      </c>
      <c r="AL15" s="25">
        <v>7</v>
      </c>
      <c r="AM15" s="25">
        <v>1</v>
      </c>
      <c r="AN15" s="25"/>
      <c r="AO15" s="25">
        <v>172</v>
      </c>
      <c r="AP15" s="25">
        <v>19</v>
      </c>
      <c r="AQ15" s="25">
        <v>8</v>
      </c>
      <c r="AR15" s="25">
        <v>304</v>
      </c>
      <c r="AS15" s="25">
        <v>2.93</v>
      </c>
      <c r="AT15" s="27">
        <v>45</v>
      </c>
      <c r="AU15" s="27">
        <v>0.25</v>
      </c>
      <c r="AV15" s="3"/>
      <c r="AW15" s="5"/>
    </row>
    <row r="16" spans="1:49" ht="15">
      <c r="A16" s="18" t="s">
        <v>40</v>
      </c>
      <c r="B16" s="19">
        <v>15.200000000000001</v>
      </c>
      <c r="C16" s="21">
        <v>0.6</v>
      </c>
      <c r="D16" s="21">
        <v>0.9</v>
      </c>
      <c r="E16" s="21">
        <v>0.9</v>
      </c>
      <c r="F16" s="21">
        <v>0.3</v>
      </c>
      <c r="G16" s="21">
        <v>1.9</v>
      </c>
      <c r="H16" s="21">
        <v>1.9</v>
      </c>
      <c r="I16" s="22">
        <v>4.4000000000000004</v>
      </c>
      <c r="J16" s="28">
        <v>57.9</v>
      </c>
      <c r="K16" s="28">
        <v>14.5</v>
      </c>
      <c r="L16" s="21">
        <v>1.6</v>
      </c>
      <c r="M16" s="3"/>
      <c r="N16" s="3"/>
      <c r="O16" s="3"/>
      <c r="P16" s="24" t="s">
        <v>40</v>
      </c>
      <c r="Q16" s="21">
        <v>38.700000000000003</v>
      </c>
      <c r="R16" s="21">
        <v>1.6</v>
      </c>
      <c r="S16" s="21">
        <v>2.4</v>
      </c>
      <c r="T16" s="21">
        <v>2.4</v>
      </c>
      <c r="U16" s="21">
        <v>0.8</v>
      </c>
      <c r="V16" s="21">
        <v>4.8</v>
      </c>
      <c r="W16" s="21">
        <v>4.8</v>
      </c>
      <c r="X16" s="21">
        <v>11.3</v>
      </c>
      <c r="Y16" s="21">
        <v>148.69999999999999</v>
      </c>
      <c r="Z16" s="21">
        <v>37.200000000000003</v>
      </c>
      <c r="AA16" s="21">
        <v>4</v>
      </c>
      <c r="AB16" s="21">
        <v>257</v>
      </c>
      <c r="AC16" s="3"/>
      <c r="AD16" s="3"/>
      <c r="AE16" s="3"/>
      <c r="AF16" s="24" t="s">
        <v>40</v>
      </c>
      <c r="AG16" s="25">
        <v>48</v>
      </c>
      <c r="AH16" s="25">
        <v>2</v>
      </c>
      <c r="AI16" s="25">
        <v>3</v>
      </c>
      <c r="AJ16" s="25">
        <v>3</v>
      </c>
      <c r="AK16" s="25">
        <v>1</v>
      </c>
      <c r="AL16" s="25">
        <v>6</v>
      </c>
      <c r="AM16" s="25">
        <v>6</v>
      </c>
      <c r="AN16" s="25">
        <v>14</v>
      </c>
      <c r="AO16" s="25">
        <v>184</v>
      </c>
      <c r="AP16" s="25">
        <v>46</v>
      </c>
      <c r="AQ16" s="25">
        <v>5</v>
      </c>
      <c r="AR16" s="25">
        <v>318</v>
      </c>
      <c r="AS16" s="25">
        <v>4.95</v>
      </c>
      <c r="AT16" s="27">
        <v>45</v>
      </c>
      <c r="AU16" s="27">
        <v>0.25</v>
      </c>
      <c r="AV16" s="3"/>
      <c r="AW16" s="5"/>
    </row>
    <row r="17" spans="1:49" ht="15">
      <c r="A17" s="18" t="s">
        <v>41</v>
      </c>
      <c r="B17" s="19">
        <v>69.599999999999994</v>
      </c>
      <c r="C17" s="21">
        <v>1.6</v>
      </c>
      <c r="D17" s="22">
        <v>4.2</v>
      </c>
      <c r="E17" s="22">
        <v>2.2999999999999998</v>
      </c>
      <c r="F17" s="21">
        <v>1.6</v>
      </c>
      <c r="G17" s="22">
        <v>2.6</v>
      </c>
      <c r="H17" s="22">
        <v>3.9</v>
      </c>
      <c r="I17" s="22">
        <v>2.9</v>
      </c>
      <c r="J17" s="22">
        <v>4.5999999999999996</v>
      </c>
      <c r="K17" s="22">
        <v>3.3</v>
      </c>
      <c r="L17" s="22">
        <v>3.3</v>
      </c>
      <c r="M17" s="3"/>
      <c r="N17" s="3"/>
      <c r="O17" s="3"/>
      <c r="P17" s="24" t="s">
        <v>41</v>
      </c>
      <c r="Q17" s="21">
        <v>276.59999999999997</v>
      </c>
      <c r="R17" s="21">
        <v>6.5</v>
      </c>
      <c r="S17" s="21">
        <v>16.899999999999999</v>
      </c>
      <c r="T17" s="21">
        <v>9.1</v>
      </c>
      <c r="U17" s="21">
        <v>6.5</v>
      </c>
      <c r="V17" s="21">
        <v>10.4</v>
      </c>
      <c r="W17" s="21">
        <v>15.6</v>
      </c>
      <c r="X17" s="21">
        <v>11.7</v>
      </c>
      <c r="Y17" s="21">
        <v>18.2</v>
      </c>
      <c r="Z17" s="21">
        <v>13</v>
      </c>
      <c r="AA17" s="21">
        <v>13</v>
      </c>
      <c r="AB17" s="21">
        <v>397.4</v>
      </c>
      <c r="AC17" s="3"/>
      <c r="AD17" s="3"/>
      <c r="AE17" s="3"/>
      <c r="AF17" s="24" t="s">
        <v>41</v>
      </c>
      <c r="AG17" s="25">
        <v>213</v>
      </c>
      <c r="AH17" s="25">
        <v>5</v>
      </c>
      <c r="AI17" s="25">
        <v>13</v>
      </c>
      <c r="AJ17" s="25">
        <v>7</v>
      </c>
      <c r="AK17" s="25">
        <v>5</v>
      </c>
      <c r="AL17" s="25">
        <v>8</v>
      </c>
      <c r="AM17" s="25">
        <v>12</v>
      </c>
      <c r="AN17" s="25">
        <v>9</v>
      </c>
      <c r="AO17" s="25">
        <v>14</v>
      </c>
      <c r="AP17" s="25">
        <v>10</v>
      </c>
      <c r="AQ17" s="25">
        <v>10</v>
      </c>
      <c r="AR17" s="25">
        <v>306</v>
      </c>
      <c r="AS17" s="25">
        <v>3.08</v>
      </c>
      <c r="AT17" s="27">
        <v>45</v>
      </c>
      <c r="AU17" s="27">
        <v>0.25</v>
      </c>
      <c r="AV17" s="3"/>
      <c r="AW17" s="5"/>
    </row>
    <row r="18" spans="1:49" ht="15">
      <c r="A18" s="18" t="s">
        <v>42</v>
      </c>
      <c r="B18" s="19">
        <v>81.5</v>
      </c>
      <c r="C18" s="21">
        <v>1.2</v>
      </c>
      <c r="D18" s="22">
        <v>2.6</v>
      </c>
      <c r="E18" s="21">
        <v>1.6</v>
      </c>
      <c r="F18" s="21">
        <v>1.2</v>
      </c>
      <c r="G18" s="21">
        <v>2</v>
      </c>
      <c r="H18" s="22">
        <v>2.6</v>
      </c>
      <c r="I18" s="21"/>
      <c r="J18" s="22">
        <v>2.2000000000000002</v>
      </c>
      <c r="K18" s="21"/>
      <c r="L18" s="23">
        <v>5.3</v>
      </c>
      <c r="M18" s="3"/>
      <c r="N18" s="3"/>
      <c r="O18" s="3"/>
      <c r="P18" s="24" t="s">
        <v>42</v>
      </c>
      <c r="Q18" s="21">
        <v>238.10000000000002</v>
      </c>
      <c r="R18" s="21">
        <v>3.5</v>
      </c>
      <c r="S18" s="21">
        <v>7.5</v>
      </c>
      <c r="T18" s="21">
        <v>4.5999999999999996</v>
      </c>
      <c r="U18" s="21">
        <v>3.5</v>
      </c>
      <c r="V18" s="21">
        <v>5.8</v>
      </c>
      <c r="W18" s="21">
        <v>7.5</v>
      </c>
      <c r="X18" s="21"/>
      <c r="Y18" s="21">
        <v>6.3</v>
      </c>
      <c r="Z18" s="21"/>
      <c r="AA18" s="21">
        <v>15.6</v>
      </c>
      <c r="AB18" s="21">
        <v>292.2</v>
      </c>
      <c r="AC18" s="3"/>
      <c r="AD18" s="3"/>
      <c r="AE18" s="3"/>
      <c r="AF18" s="24" t="s">
        <v>42</v>
      </c>
      <c r="AG18" s="25">
        <v>413</v>
      </c>
      <c r="AH18" s="25">
        <v>6</v>
      </c>
      <c r="AI18" s="25">
        <v>13</v>
      </c>
      <c r="AJ18" s="25">
        <v>8</v>
      </c>
      <c r="AK18" s="25">
        <v>6</v>
      </c>
      <c r="AL18" s="25">
        <v>10</v>
      </c>
      <c r="AM18" s="25">
        <v>13</v>
      </c>
      <c r="AN18" s="25"/>
      <c r="AO18" s="25">
        <v>11</v>
      </c>
      <c r="AP18" s="25"/>
      <c r="AQ18" s="25">
        <v>27</v>
      </c>
      <c r="AR18" s="25">
        <v>507</v>
      </c>
      <c r="AS18" s="25">
        <v>6.94</v>
      </c>
      <c r="AT18" s="27">
        <v>45</v>
      </c>
      <c r="AU18" s="27">
        <v>0.25</v>
      </c>
      <c r="AV18" s="3"/>
      <c r="AW18" s="5"/>
    </row>
    <row r="19" spans="1:49" ht="15">
      <c r="A19" s="18" t="s">
        <v>43</v>
      </c>
      <c r="B19" s="19">
        <v>54.6</v>
      </c>
      <c r="C19" s="21">
        <v>1.3</v>
      </c>
      <c r="D19" s="23">
        <v>5.3</v>
      </c>
      <c r="E19" s="22">
        <v>4.9000000000000004</v>
      </c>
      <c r="F19" s="21"/>
      <c r="G19" s="28">
        <v>16.399999999999999</v>
      </c>
      <c r="H19" s="22">
        <v>4.3</v>
      </c>
      <c r="I19" s="22">
        <v>4.3</v>
      </c>
      <c r="J19" s="23">
        <v>5.3</v>
      </c>
      <c r="K19" s="22">
        <v>3.6</v>
      </c>
      <c r="L19" s="21"/>
      <c r="M19" s="3"/>
      <c r="N19" s="3"/>
      <c r="O19" s="3"/>
      <c r="P19" s="24" t="s">
        <v>43</v>
      </c>
      <c r="Q19" s="21">
        <v>188.6</v>
      </c>
      <c r="R19" s="21">
        <v>4.5</v>
      </c>
      <c r="S19" s="21">
        <v>18.2</v>
      </c>
      <c r="T19" s="21">
        <v>17</v>
      </c>
      <c r="U19" s="21"/>
      <c r="V19" s="21">
        <v>56.8</v>
      </c>
      <c r="W19" s="21">
        <v>14.8</v>
      </c>
      <c r="X19" s="21">
        <v>14.8</v>
      </c>
      <c r="Y19" s="21">
        <v>18.2</v>
      </c>
      <c r="Z19" s="21">
        <v>12.5</v>
      </c>
      <c r="AA19" s="21"/>
      <c r="AB19" s="21">
        <v>345.5</v>
      </c>
      <c r="AC19" s="3"/>
      <c r="AD19" s="3"/>
      <c r="AE19" s="3"/>
      <c r="AF19" s="24" t="s">
        <v>43</v>
      </c>
      <c r="AG19" s="25">
        <v>166</v>
      </c>
      <c r="AH19" s="25">
        <v>4</v>
      </c>
      <c r="AI19" s="25">
        <v>16</v>
      </c>
      <c r="AJ19" s="25">
        <v>15</v>
      </c>
      <c r="AK19" s="25"/>
      <c r="AL19" s="25">
        <v>50</v>
      </c>
      <c r="AM19" s="25">
        <v>13</v>
      </c>
      <c r="AN19" s="25">
        <v>13</v>
      </c>
      <c r="AO19" s="25">
        <v>16</v>
      </c>
      <c r="AP19" s="25">
        <v>11</v>
      </c>
      <c r="AQ19" s="25"/>
      <c r="AR19" s="25">
        <v>304</v>
      </c>
      <c r="AS19" s="25">
        <v>3.52</v>
      </c>
      <c r="AT19" s="27">
        <v>45</v>
      </c>
      <c r="AU19" s="27">
        <v>0.25</v>
      </c>
      <c r="AV19" s="3"/>
      <c r="AW19" s="5"/>
    </row>
    <row r="20" spans="1:49" ht="15">
      <c r="A20" s="18" t="s">
        <v>44</v>
      </c>
      <c r="B20" s="19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3" t="s">
        <v>45</v>
      </c>
      <c r="N20" s="3"/>
      <c r="O20" s="3"/>
      <c r="P20" s="24" t="s">
        <v>44</v>
      </c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3" t="s">
        <v>45</v>
      </c>
      <c r="AD20" s="3"/>
      <c r="AE20" s="3"/>
      <c r="AF20" s="24" t="s">
        <v>44</v>
      </c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>
        <v>0.59</v>
      </c>
      <c r="AT20" s="27">
        <v>45</v>
      </c>
      <c r="AU20" s="27">
        <v>0.25</v>
      </c>
      <c r="AV20" s="3" t="s">
        <v>45</v>
      </c>
      <c r="AW20" s="5"/>
    </row>
    <row r="21" spans="1:49" ht="15">
      <c r="A21" s="18" t="s">
        <v>46</v>
      </c>
      <c r="B21" s="19">
        <v>32.4</v>
      </c>
      <c r="C21" s="21">
        <v>1.3</v>
      </c>
      <c r="D21" s="23">
        <v>8.6</v>
      </c>
      <c r="E21" s="23">
        <v>5.8</v>
      </c>
      <c r="F21" s="21"/>
      <c r="G21" s="23">
        <v>6.6</v>
      </c>
      <c r="H21" s="22">
        <v>3.5</v>
      </c>
      <c r="I21" s="21">
        <v>1.5</v>
      </c>
      <c r="J21" s="28">
        <v>34.6</v>
      </c>
      <c r="K21" s="23">
        <v>5.8</v>
      </c>
      <c r="L21" s="21"/>
      <c r="M21" s="3"/>
      <c r="N21" s="3"/>
      <c r="O21" s="3"/>
      <c r="P21" s="24" t="s">
        <v>46</v>
      </c>
      <c r="Q21" s="21">
        <v>191</v>
      </c>
      <c r="R21" s="21">
        <v>7.5</v>
      </c>
      <c r="S21" s="21">
        <v>50.7</v>
      </c>
      <c r="T21" s="21">
        <v>34.299999999999997</v>
      </c>
      <c r="U21" s="21"/>
      <c r="V21" s="21">
        <v>38.799999999999997</v>
      </c>
      <c r="W21" s="21">
        <v>20.9</v>
      </c>
      <c r="X21" s="21">
        <v>9</v>
      </c>
      <c r="Y21" s="21">
        <v>204.5</v>
      </c>
      <c r="Z21" s="21">
        <v>34.299999999999997</v>
      </c>
      <c r="AA21" s="21"/>
      <c r="AB21" s="21">
        <v>591</v>
      </c>
      <c r="AD21" s="3"/>
      <c r="AE21" s="3"/>
      <c r="AF21" s="24" t="s">
        <v>46</v>
      </c>
      <c r="AG21" s="25">
        <v>128</v>
      </c>
      <c r="AH21" s="25">
        <v>5</v>
      </c>
      <c r="AI21" s="25">
        <v>34</v>
      </c>
      <c r="AJ21" s="25">
        <v>23</v>
      </c>
      <c r="AK21" s="25"/>
      <c r="AL21" s="25">
        <v>26</v>
      </c>
      <c r="AM21" s="25">
        <v>14</v>
      </c>
      <c r="AN21" s="25">
        <v>6</v>
      </c>
      <c r="AO21" s="25">
        <v>137</v>
      </c>
      <c r="AP21" s="25">
        <v>23</v>
      </c>
      <c r="AQ21" s="25"/>
      <c r="AR21" s="25">
        <v>396</v>
      </c>
      <c r="AS21" s="25">
        <v>2.68</v>
      </c>
      <c r="AT21" s="27">
        <v>45</v>
      </c>
      <c r="AU21" s="27">
        <v>0.25</v>
      </c>
      <c r="AW21" s="5"/>
    </row>
    <row r="22" spans="1:49" ht="15">
      <c r="A22" s="18" t="s">
        <v>47</v>
      </c>
      <c r="B22" s="19">
        <v>55.399999999999991</v>
      </c>
      <c r="C22" s="21">
        <v>0.9</v>
      </c>
      <c r="D22" s="21"/>
      <c r="E22" s="22">
        <v>4.0999999999999996</v>
      </c>
      <c r="F22" s="22">
        <v>3.2</v>
      </c>
      <c r="G22" s="22">
        <v>2.2000000000000002</v>
      </c>
      <c r="H22" s="22">
        <v>4.7</v>
      </c>
      <c r="I22" s="21">
        <v>0.9</v>
      </c>
      <c r="J22" s="28">
        <v>16.100000000000001</v>
      </c>
      <c r="K22" s="23">
        <v>6.6</v>
      </c>
      <c r="L22" s="23">
        <v>5.7</v>
      </c>
      <c r="M22" s="3"/>
      <c r="N22" s="3"/>
      <c r="O22" s="3"/>
      <c r="P22" s="24" t="s">
        <v>47</v>
      </c>
      <c r="Q22" s="21">
        <v>172.79999999999998</v>
      </c>
      <c r="R22" s="21">
        <v>3</v>
      </c>
      <c r="S22" s="21"/>
      <c r="T22" s="21">
        <v>12.8</v>
      </c>
      <c r="U22" s="21">
        <v>9.9</v>
      </c>
      <c r="V22" s="21">
        <v>6.9</v>
      </c>
      <c r="W22" s="21">
        <v>14.8</v>
      </c>
      <c r="X22" s="21">
        <v>3</v>
      </c>
      <c r="Y22" s="21">
        <v>50.4</v>
      </c>
      <c r="Z22" s="21">
        <v>20.7</v>
      </c>
      <c r="AA22" s="21">
        <v>17.8</v>
      </c>
      <c r="AB22" s="21">
        <v>312.10000000000002</v>
      </c>
      <c r="AD22" s="3"/>
      <c r="AE22" s="3"/>
      <c r="AF22" s="24" t="s">
        <v>47</v>
      </c>
      <c r="AG22" s="25">
        <v>175</v>
      </c>
      <c r="AH22" s="25">
        <v>3</v>
      </c>
      <c r="AI22" s="25"/>
      <c r="AJ22" s="25">
        <v>13</v>
      </c>
      <c r="AK22" s="25">
        <v>10</v>
      </c>
      <c r="AL22" s="25">
        <v>7</v>
      </c>
      <c r="AM22" s="25">
        <v>15</v>
      </c>
      <c r="AN22" s="25">
        <v>3</v>
      </c>
      <c r="AO22" s="25">
        <v>51</v>
      </c>
      <c r="AP22" s="25">
        <v>21</v>
      </c>
      <c r="AQ22" s="25">
        <v>18</v>
      </c>
      <c r="AR22" s="25">
        <v>316</v>
      </c>
      <c r="AS22" s="25">
        <v>4.05</v>
      </c>
      <c r="AT22" s="27">
        <v>45</v>
      </c>
      <c r="AU22" s="27">
        <v>0.25</v>
      </c>
      <c r="AW22" s="5"/>
    </row>
    <row r="23" spans="1:49" ht="15">
      <c r="A23" s="18" t="s">
        <v>48</v>
      </c>
      <c r="B23" s="19">
        <v>28.3</v>
      </c>
      <c r="C23" s="21">
        <v>1.3</v>
      </c>
      <c r="D23" s="21">
        <v>0.3</v>
      </c>
      <c r="E23" s="23">
        <v>6.7</v>
      </c>
      <c r="F23" s="21">
        <v>1</v>
      </c>
      <c r="G23" s="22">
        <v>2.7</v>
      </c>
      <c r="H23" s="21">
        <v>1.7</v>
      </c>
      <c r="I23" s="28">
        <v>16.399999999999999</v>
      </c>
      <c r="J23" s="28">
        <v>32.4</v>
      </c>
      <c r="K23" s="23">
        <v>6.4</v>
      </c>
      <c r="L23" s="22">
        <v>2.7</v>
      </c>
      <c r="M23" s="3"/>
      <c r="N23" s="3"/>
      <c r="O23" s="3"/>
      <c r="P23" s="24" t="s">
        <v>48</v>
      </c>
      <c r="Q23" s="21">
        <v>96.9</v>
      </c>
      <c r="R23" s="21">
        <v>4.5999999999999996</v>
      </c>
      <c r="S23" s="21">
        <v>1.1000000000000001</v>
      </c>
      <c r="T23" s="21">
        <v>22.8</v>
      </c>
      <c r="U23" s="21">
        <v>3.4</v>
      </c>
      <c r="V23" s="21">
        <v>9.1</v>
      </c>
      <c r="W23" s="21">
        <v>5.7</v>
      </c>
      <c r="X23" s="21">
        <v>55.8</v>
      </c>
      <c r="Y23" s="21">
        <v>110.5</v>
      </c>
      <c r="Z23" s="21">
        <v>21.7</v>
      </c>
      <c r="AA23" s="21">
        <v>9.1</v>
      </c>
      <c r="AB23" s="21">
        <v>340.7</v>
      </c>
      <c r="AD23" s="3"/>
      <c r="AE23" s="3"/>
      <c r="AF23" s="24" t="s">
        <v>48</v>
      </c>
      <c r="AG23" s="25">
        <v>85</v>
      </c>
      <c r="AH23" s="25">
        <v>4</v>
      </c>
      <c r="AI23" s="25">
        <v>1</v>
      </c>
      <c r="AJ23" s="25">
        <v>20</v>
      </c>
      <c r="AK23" s="25">
        <v>3</v>
      </c>
      <c r="AL23" s="25">
        <v>8</v>
      </c>
      <c r="AM23" s="25">
        <v>5</v>
      </c>
      <c r="AN23" s="25">
        <v>49</v>
      </c>
      <c r="AO23" s="25">
        <v>97</v>
      </c>
      <c r="AP23" s="25">
        <v>19</v>
      </c>
      <c r="AQ23" s="25">
        <v>8</v>
      </c>
      <c r="AR23" s="25">
        <v>299</v>
      </c>
      <c r="AS23" s="25">
        <v>3.51</v>
      </c>
      <c r="AT23" s="27">
        <v>45</v>
      </c>
      <c r="AU23" s="27">
        <v>0.25</v>
      </c>
      <c r="AW23" s="5"/>
    </row>
    <row r="24" spans="1:49" ht="15">
      <c r="A24" s="18" t="s">
        <v>49</v>
      </c>
      <c r="B24" s="19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3" t="s">
        <v>45</v>
      </c>
      <c r="N24" s="3"/>
      <c r="O24" s="3"/>
      <c r="P24" s="24" t="s">
        <v>49</v>
      </c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3" t="s">
        <v>45</v>
      </c>
      <c r="AD24" s="3"/>
      <c r="AE24" s="3"/>
      <c r="AF24" s="24" t="s">
        <v>49</v>
      </c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>
        <v>5.63</v>
      </c>
      <c r="AT24" s="27">
        <v>45</v>
      </c>
      <c r="AU24" s="27">
        <v>0.25</v>
      </c>
      <c r="AV24" s="3" t="s">
        <v>45</v>
      </c>
      <c r="AW24" s="5"/>
    </row>
    <row r="25" spans="1:49" ht="15">
      <c r="A25" s="18" t="s">
        <v>50</v>
      </c>
      <c r="B25" s="19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3" t="s">
        <v>45</v>
      </c>
      <c r="N25" s="3"/>
      <c r="O25" s="3"/>
      <c r="P25" s="24" t="s">
        <v>50</v>
      </c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3" t="s">
        <v>45</v>
      </c>
      <c r="AD25" s="3"/>
      <c r="AE25" s="3"/>
      <c r="AF25" s="24" t="s">
        <v>50</v>
      </c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>
        <v>3.87</v>
      </c>
      <c r="AT25" s="27">
        <v>45</v>
      </c>
      <c r="AU25" s="27">
        <v>0.25</v>
      </c>
      <c r="AV25" s="3" t="s">
        <v>45</v>
      </c>
      <c r="AW25" s="5"/>
    </row>
    <row r="26" spans="1:49" ht="15">
      <c r="A26" s="18" t="s">
        <v>51</v>
      </c>
      <c r="B26" s="19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3" t="s">
        <v>45</v>
      </c>
      <c r="N26" s="3"/>
      <c r="O26" s="3"/>
      <c r="P26" s="24" t="s">
        <v>51</v>
      </c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3" t="s">
        <v>45</v>
      </c>
      <c r="AD26" s="3"/>
      <c r="AE26" s="3"/>
      <c r="AF26" s="24" t="s">
        <v>51</v>
      </c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>
        <v>3.48</v>
      </c>
      <c r="AT26" s="27">
        <v>45</v>
      </c>
      <c r="AU26" s="27">
        <v>0.25</v>
      </c>
      <c r="AV26" s="3" t="s">
        <v>45</v>
      </c>
      <c r="AW26" s="5"/>
    </row>
    <row r="27" spans="1:49" ht="15">
      <c r="A27" s="18" t="s">
        <v>52</v>
      </c>
      <c r="B27" s="19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3" t="s">
        <v>45</v>
      </c>
      <c r="N27" s="3"/>
      <c r="O27" s="3"/>
      <c r="P27" s="24" t="s">
        <v>52</v>
      </c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3" t="s">
        <v>45</v>
      </c>
      <c r="AD27" s="3"/>
      <c r="AE27" s="3"/>
      <c r="AF27" s="24" t="s">
        <v>52</v>
      </c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>
        <v>3.26</v>
      </c>
      <c r="AT27" s="27">
        <v>45</v>
      </c>
      <c r="AU27" s="27">
        <v>0.25</v>
      </c>
      <c r="AV27" s="3" t="s">
        <v>45</v>
      </c>
      <c r="AW27" s="5"/>
    </row>
    <row r="28" spans="1:49" ht="15">
      <c r="A28" s="18" t="s">
        <v>53</v>
      </c>
      <c r="B28" s="19">
        <v>64.099999999999994</v>
      </c>
      <c r="C28" s="21"/>
      <c r="D28" s="21"/>
      <c r="E28" s="21"/>
      <c r="F28" s="21"/>
      <c r="G28" s="21">
        <v>0.7</v>
      </c>
      <c r="H28" s="22">
        <v>3</v>
      </c>
      <c r="I28" s="21"/>
      <c r="J28" s="28">
        <v>12.5</v>
      </c>
      <c r="K28" s="22">
        <v>4.5999999999999996</v>
      </c>
      <c r="L28" s="28">
        <v>15.2</v>
      </c>
      <c r="M28" s="3"/>
      <c r="N28" s="3"/>
      <c r="O28" s="3"/>
      <c r="P28" s="24" t="s">
        <v>53</v>
      </c>
      <c r="Q28" s="21">
        <v>152.70000000000005</v>
      </c>
      <c r="R28" s="21"/>
      <c r="S28" s="21"/>
      <c r="T28" s="21"/>
      <c r="U28" s="21"/>
      <c r="V28" s="21">
        <v>1.6</v>
      </c>
      <c r="W28" s="21">
        <v>7.1</v>
      </c>
      <c r="X28" s="21"/>
      <c r="Y28" s="21">
        <v>29.9</v>
      </c>
      <c r="Z28" s="21">
        <v>11</v>
      </c>
      <c r="AA28" s="21">
        <v>36.200000000000003</v>
      </c>
      <c r="AB28" s="21">
        <v>238.6</v>
      </c>
      <c r="AC28" s="3"/>
      <c r="AD28" s="3"/>
      <c r="AE28" s="3"/>
      <c r="AF28" s="24" t="s">
        <v>53</v>
      </c>
      <c r="AG28" s="25">
        <v>194</v>
      </c>
      <c r="AH28" s="25"/>
      <c r="AI28" s="25"/>
      <c r="AJ28" s="25"/>
      <c r="AK28" s="25"/>
      <c r="AL28" s="25">
        <v>2</v>
      </c>
      <c r="AM28" s="25">
        <v>9</v>
      </c>
      <c r="AN28" s="25"/>
      <c r="AO28" s="25">
        <v>38</v>
      </c>
      <c r="AP28" s="25">
        <v>14</v>
      </c>
      <c r="AQ28" s="25">
        <v>46</v>
      </c>
      <c r="AR28" s="25">
        <v>303</v>
      </c>
      <c r="AS28" s="25">
        <v>5.08</v>
      </c>
      <c r="AT28" s="27">
        <v>45</v>
      </c>
      <c r="AU28" s="27">
        <v>0.25</v>
      </c>
      <c r="AV28" s="3"/>
      <c r="AW28" s="5"/>
    </row>
    <row r="30" spans="1:49">
      <c r="Q30" s="29"/>
    </row>
    <row r="31" spans="1:49">
      <c r="Q31" s="29"/>
    </row>
  </sheetData>
  <conditionalFormatting sqref="B6:B28">
    <cfRule type="cellIs" dxfId="0" priority="1" operator="greaterThan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Polovodova Asteman</dc:creator>
  <cp:lastModifiedBy>Irina Polovodova Asteman</cp:lastModifiedBy>
  <dcterms:created xsi:type="dcterms:W3CDTF">2025-03-12T10:30:46Z</dcterms:created>
  <dcterms:modified xsi:type="dcterms:W3CDTF">2025-03-22T08:42:58Z</dcterms:modified>
</cp:coreProperties>
</file>